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<sst xmlns="http://schemas.openxmlformats.org/spreadsheetml/2006/main" count="1140" uniqueCount="1029">
  <si>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</si>
  <si>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</si>
  <si>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</si>
  <si>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</si>
  <si>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</si>
  <si>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</si>
  <si>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</si>
  <si>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</si>
  <si>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</si>
  <si>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</si>
  <si>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</si>
  <si>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</si>
  <si>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</si>
  <si>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</si>
  <si>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</si>
  <si>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</si>
  <si>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</si>
  <si>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</si>
  <si>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</si>
  <si>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</si>
  <si>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</si>
  <si>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</si>
  <si>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</si>
  <si>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</si>
  <si>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</si>
  <si>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</si>
  <si>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</si>
  <si>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</si>
  <si>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</si>
  <si>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</si>
  <si>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</si>
  <si>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</si>
  <si>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</si>
  <si>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</si>
  <si>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</si>
  <si>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</si>
  <si>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</si>
  <si>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</si>
  <si>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</si>
  <si>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</si>
  <si>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</si>
  <si>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</si>
  <si>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</si>
  <si>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</si>
  <si>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</si>
  <si>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</si>
  <si>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</si>
  <si>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</si>
  <si>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</si>
  <si>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</si>
  <si>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</si>
  <si>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</si>
  <si>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</si>
  <si>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</si>
  <si>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</si>
  <si>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</si>
  <si>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</si>
  <si>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</si>
  <si>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</si>
  <si>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</si>
  <si>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</si>
  <si>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</si>
  <si>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</si>
  <si>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</si>
  <si>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</si>
  <si>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</si>
  <si>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</si>
  <si>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</si>
  <si>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</si>
  <si>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</si>
  <si>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</si>
  <si>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</si>
  <si>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</si>
  <si>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</si>
  <si>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</si>
  <si>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</si>
  <si>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</si>
  <si>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</si>
  <si>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</si>
  <si>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</si>
  <si>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</si>
  <si>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</si>
  <si>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</si>
  <si>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</si>
  <si>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</si>
  <si>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</si>
  <si>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</si>
  <si>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</si>
  <si>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</si>
  <si>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</si>
  <si>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</si>
  <si>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</si>
  <si>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</si>
  <si>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</si>
  <si>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</si>
  <si>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</si>
  <si>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</si>
  <si>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</si>
  <si>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</si>
  <si>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</si>
  <si>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</si>
  <si>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</si>
  <si>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</si>
  <si>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</si>
  <si>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</si>
  <si>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</si>
  <si>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</si>
  <si>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</si>
  <si>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</si>
  <si>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</si>
  <si>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</si>
  <si>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</si>
  <si>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</si>
  <si>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</si>
  <si>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</si>
  <si>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</si>
  <si>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</si>
  <si>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</si>
  <si>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</si>
  <si>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</si>
  <si>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</si>
  <si>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</si>
  <si>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</si>
  <si>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</si>
  <si>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</si>
  <si>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</si>
  <si>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</si>
  <si>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</si>
  <si>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</si>
  <si>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</si>
  <si>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</si>
  <si>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</si>
  <si>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</si>
  <si>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</si>
  <si>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</si>
  <si>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</si>
  <si>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</si>
  <si>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</si>
  <si>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</si>
  <si>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</si>
  <si>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</si>
  <si>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</si>
  <si>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</si>
  <si>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</si>
  <si>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</si>
  <si>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</si>
  <si>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</si>
  <si>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</si>
  <si>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</si>
  <si>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</si>
  <si>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</si>
  <si>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</si>
  <si>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</si>
  <si>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</si>
  <si>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</si>
  <si>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</si>
  <si>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</si>
  <si>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</si>
  <si>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</si>
  <si>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</si>
  <si>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</si>
  <si>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</si>
  <si>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</si>
  <si>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</si>
  <si>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</si>
  <si>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</si>
  <si>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</si>
  <si>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</si>
  <si>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</si>
  <si>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</si>
  <si>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</si>
  <si>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</si>
  <si>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</si>
  <si>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</si>
  <si>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</si>
  <si>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</si>
  <si>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</si>
  <si>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</si>
  <si>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</si>
  <si>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</si>
  <si>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</si>
  <si>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</si>
  <si>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</si>
  <si>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</si>
  <si>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</si>
  <si>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</si>
  <si>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</si>
  <si>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</si>
  <si>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</si>
  <si>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</si>
  <si>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</si>
  <si>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</si>
  <si>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</si>
  <si>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</si>
  <si>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</si>
  <si>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</si>
  <si>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</si>
  <si>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</si>
  <si>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</si>
  <si>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</si>
  <si>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</si>
  <si>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</si>
  <si>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</si>
  <si>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</si>
  <si>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</si>
  <si>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</si>
  <si>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</si>
  <si>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</si>
  <si>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</si>
  <si>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</si>
  <si>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</si>
  <si>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</si>
  <si>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</si>
  <si>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</si>
  <si>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</si>
  <si>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</si>
  <si>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</si>
  <si>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</si>
  <si>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</si>
  <si>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</si>
  <si>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</si>
  <si>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</si>
  <si>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</si>
  <si>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</si>
  <si>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</si>
  <si>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</si>
  <si>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</si>
  <si>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</si>
  <si>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</si>
  <si>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</si>
  <si>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</si>
  <si>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</si>
  <si>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</si>
  <si>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</si>
  <si>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</si>
  <si>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</si>
  <si>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</si>
  <si>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</si>
  <si>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</si>
  <si>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</si>
  <si>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</si>
  <si>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</si>
  <si>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</si>
  <si>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</si>
  <si>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</si>
  <si>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</si>
  <si>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</si>
  <si>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</si>
  <si>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</si>
  <si>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</si>
  <si>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</si>
  <si>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</si>
  <si>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</si>
  <si>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</si>
  <si>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</si>
  <si>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</si>
  <si>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</si>
  <si>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</si>
  <si>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</si>
  <si>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</si>
  <si>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</si>
  <si>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</si>
  <si>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</si>
  <si>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</si>
  <si>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</si>
  <si>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</si>
  <si>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</si>
  <si>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</si>
  <si>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</si>
  <si>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</si>
  <si>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</si>
  <si>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</si>
  <si>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</si>
  <si>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</si>
  <si>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</si>
  <si>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</si>
  <si>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</si>
  <si>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</si>
  <si>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</si>
  <si>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</si>
  <si>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</si>
  <si>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</si>
  <si>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</si>
  <si>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</si>
  <si>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</si>
  <si>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</si>
  <si>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</si>
  <si>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</si>
  <si>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</si>
  <si>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</si>
  <si>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</si>
  <si>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</si>
  <si>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</si>
  <si>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</si>
  <si>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</si>
  <si>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</si>
  <si>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</si>
  <si>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</si>
  <si>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</si>
  <si>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</si>
  <si>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</si>
  <si>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</si>
  <si>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</si>
  <si>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</si>
  <si>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</si>
  <si>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</si>
  <si>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</si>
  <si>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</si>
  <si>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</si>
  <si>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</si>
  <si>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</si>
  <si>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</si>
  <si>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</si>
  <si>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</si>
  <si>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</si>
  <si>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</si>
  <si>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</si>
  <si>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</si>
  <si>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</si>
  <si>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</si>
  <si>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</si>
  <si>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</si>
  <si>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</si>
  <si>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</si>
  <si>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</si>
  <si>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</si>
  <si>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</si>
  <si>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</si>
  <si>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</si>
  <si>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</si>
  <si>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</si>
  <si>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</si>
  <si>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</si>
  <si>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</si>
  <si>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</si>
  <si>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</si>
  <si>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</si>
  <si>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</si>
  <si>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</si>
  <si>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</si>
  <si>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</si>
  <si>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</si>
  <si>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</si>
  <si>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</si>
  <si>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</si>
  <si>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</si>
  <si>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</si>
  <si>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</si>
  <si>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</si>
  <si>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</si>
  <si>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</si>
  <si>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</si>
  <si>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</si>
  <si>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</si>
  <si>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</si>
  <si>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</si>
  <si>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</si>
  <si>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</si>
  <si>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</si>
  <si>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</si>
  <si>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</si>
  <si>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</si>
  <si>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</si>
  <si>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</si>
  <si>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</si>
  <si>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</si>
  <si>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</si>
  <si>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</si>
  <si>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</si>
  <si>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</si>
  <si>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</si>
  <si>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</si>
  <si>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</si>
  <si>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</si>
  <si>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</si>
  <si>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</si>
  <si>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</si>
  <si>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</si>
  <si>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</si>
  <si>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</si>
  <si>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</si>
  <si>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</si>
  <si>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</si>
  <si>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</si>
  <si>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</si>
  <si>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</si>
  <si>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</si>
  <si>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</si>
  <si>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</si>
  <si>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</si>
  <si>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</si>
  <si>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</si>
  <si>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</si>
  <si>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</si>
  <si>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</si>
  <si>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</si>
  <si>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</si>
  <si>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</si>
  <si>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</si>
  <si>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</si>
  <si>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</si>
  <si>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</si>
  <si>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</si>
  <si>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</si>
  <si>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</si>
  <si>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</si>
  <si>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</si>
  <si>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</si>
  <si>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</si>
  <si>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</si>
  <si>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</si>
  <si>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</si>
  <si>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</si>
  <si>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</si>
  <si>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</si>
  <si>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</si>
  <si>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</si>
  <si>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</si>
  <si>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</si>
  <si>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</si>
  <si>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</si>
  <si>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</si>
  <si>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</si>
  <si>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</si>
  <si>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</si>
  <si>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</si>
  <si>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</si>
  <si>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</si>
  <si>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</si>
  <si>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</si>
  <si>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</si>
  <si>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</si>
  <si>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</si>
  <si>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</si>
  <si>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</si>
  <si>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</si>
  <si>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</si>
  <si>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</si>
  <si>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</si>
  <si>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</si>
  <si>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</si>
  <si>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</si>
  <si>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</si>
  <si>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</si>
  <si>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</si>
  <si>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</si>
  <si>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</si>
  <si>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</si>
  <si>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</si>
  <si>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</si>
  <si>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</si>
  <si>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</si>
  <si>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</si>
  <si>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</si>
  <si>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</si>
  <si>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</si>
  <si>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</si>
  <si>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</si>
  <si>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</si>
  <si>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</si>
  <si>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</si>
  <si>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</si>
  <si>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</si>
  <si>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</si>
  <si>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</si>
  <si>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</si>
  <si>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</si>
  <si>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</si>
  <si>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</si>
  <si>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</si>
  <si>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</si>
  <si>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</si>
  <si>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</si>
  <si>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</si>
  <si>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</si>
  <si>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</si>
  <si>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</si>
  <si>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</si>
  <si>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</si>
  <si>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</si>
  <si>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</si>
  <si>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</si>
  <si>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</si>
  <si>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</si>
  <si>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</si>
  <si>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</si>
  <si>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</si>
  <si>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</si>
  <si>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</si>
  <si>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</si>
  <si>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</si>
  <si>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</si>
  <si>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</si>
  <si>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</si>
  <si>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</si>
  <si>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</si>
  <si>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</si>
  <si>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</si>
  <si>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</si>
  <si>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</si>
  <si>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</si>
  <si>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</si>
  <si>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</si>
  <si>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</si>
  <si>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</si>
  <si>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</si>
  <si>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</si>
  <si>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</si>
  <si>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</si>
  <si>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</si>
  <si>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</si>
  <si>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</si>
  <si>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</si>
  <si>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</si>
  <si>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</si>
  <si>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</si>
  <si>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</si>
  <si>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</si>
  <si>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</si>
  <si>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</si>
  <si>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</si>
  <si>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</si>
  <si>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</si>
  <si>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</si>
  <si>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</si>
  <si>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</si>
  <si>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</si>
  <si>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</si>
  <si>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</si>
  <si>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</si>
  <si>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</si>
  <si>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</si>
  <si>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</si>
  <si>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</si>
  <si>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</si>
  <si>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</si>
  <si>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</si>
  <si>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</si>
  <si>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</si>
  <si>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</si>
  <si>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</si>
  <si>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</si>
  <si>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</si>
  <si>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</si>
  <si>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</si>
  <si>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</si>
  <si>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</si>
  <si>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</si>
  <si>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</si>
  <si>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</si>
  <si>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</si>
  <si>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</si>
  <si>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</si>
  <si>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</si>
  <si>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</si>
  <si>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</si>
  <si>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</si>
  <si>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</si>
  <si>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</si>
  <si>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</si>
  <si>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</si>
  <si>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</si>
  <si>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</si>
  <si>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</si>
  <si>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</si>
  <si>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</si>
  <si>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</si>
  <si>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</si>
  <si>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</si>
  <si>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</si>
  <si>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</si>
  <si>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</si>
  <si>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</si>
  <si>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</si>
  <si>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</si>
  <si>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</si>
  <si>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</si>
  <si>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</si>
  <si>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</si>
  <si>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</si>
  <si>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</si>
  <si>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</si>
  <si>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</si>
  <si>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</si>
  <si>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</si>
  <si>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</si>
  <si>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</si>
  <si>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</si>
  <si>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</si>
  <si>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</si>
  <si>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</si>
  <si>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</si>
  <si>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</si>
  <si>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</si>
  <si>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</si>
  <si>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</si>
  <si>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</si>
  <si>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</si>
  <si>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</si>
  <si>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</si>
  <si>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</si>
  <si>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</si>
  <si>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</si>
  <si>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</si>
  <si>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</si>
  <si>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</si>
  <si>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</si>
  <si>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</si>
  <si>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</si>
  <si>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</si>
  <si>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</si>
  <si>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</si>
  <si>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</si>
  <si>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</si>
  <si>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</si>
  <si>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</si>
  <si>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</si>
  <si>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</si>
  <si>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</si>
  <si>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</si>
  <si>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</si>
  <si>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</si>
  <si>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</si>
  <si>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</si>
  <si>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</si>
  <si>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</si>
  <si>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</si>
  <si>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</si>
  <si>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</si>
  <si>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</si>
  <si>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</si>
  <si>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</si>
  <si>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</si>
  <si>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</si>
  <si>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</si>
  <si>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</si>
  <si>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</si>
  <si>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</si>
  <si>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</si>
  <si>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</si>
  <si>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</si>
  <si>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</si>
  <si>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</si>
  <si>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</si>
  <si>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</si>
  <si>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</si>
  <si>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</si>
  <si>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</si>
  <si>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</si>
  <si>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</si>
  <si>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</si>
  <si>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</si>
  <si>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</si>
  <si>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</si>
  <si>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</si>
  <si>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</si>
  <si>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</si>
  <si>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</si>
  <si>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</si>
  <si>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</si>
  <si>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</si>
  <si>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</si>
  <si>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</si>
  <si>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</si>
  <si>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</si>
  <si>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</si>
  <si>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</si>
  <si>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</si>
  <si>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</si>
  <si>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</si>
  <si>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</si>
  <si>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</si>
  <si>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</si>
  <si>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</si>
  <si>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</si>
  <si>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</si>
  <si>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</si>
  <si>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</si>
  <si>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</si>
  <si>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</si>
  <si>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</si>
  <si>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</si>
  <si>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</si>
  <si>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</si>
  <si>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</si>
  <si>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</si>
  <si>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</si>
  <si>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</si>
  <si>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</si>
  <si>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</si>
  <si>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</si>
  <si>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</si>
  <si>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</si>
  <si>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</si>
  <si>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</si>
  <si>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</si>
  <si>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</si>
  <si>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</si>
  <si>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</si>
  <si>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</si>
  <si>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</si>
  <si>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</si>
  <si>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</si>
  <si>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</si>
  <si>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</si>
  <si>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</si>
  <si>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</si>
  <si>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</si>
  <si>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</si>
  <si>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</si>
  <si>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</si>
  <si>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</si>
  <si>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</si>
  <si>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</si>
  <si>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</si>
  <si>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</si>
  <si>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</si>
  <si>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</si>
  <si>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</si>
  <si>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</si>
  <si>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</si>
  <si>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</si>
  <si>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</si>
  <si>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</si>
  <si>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</si>
  <si>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</si>
  <si>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</si>
  <si>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</si>
  <si>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</si>
  <si>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</si>
  <si>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</si>
  <si>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</si>
  <si>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</si>
  <si>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</si>
  <si>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</si>
  <si>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</si>
  <si>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</si>
  <si>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</si>
  <si>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</si>
  <si>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</si>
  <si>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</si>
  <si>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</si>
  <si>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</si>
  <si>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</si>
  <si>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</si>
  <si>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</si>
  <si>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</si>
  <si>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</si>
  <si>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</si>
  <si>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</si>
  <si>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</si>
  <si>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</si>
  <si>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</si>
  <si>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</si>
  <si>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</si>
  <si>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</si>
  <si>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</si>
  <si>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</si>
  <si>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</si>
  <si>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</si>
  <si>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</si>
  <si>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</si>
  <si>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</si>
  <si>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</si>
  <si>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</si>
  <si>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</si>
  <si>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</si>
  <si>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</si>
  <si>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</si>
  <si>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</si>
  <si>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</si>
  <si>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</si>
  <si>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</si>
  <si>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</si>
  <si>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</si>
  <si>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</si>
  <si>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</si>
  <si>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</si>
  <si>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</si>
  <si>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</si>
  <si>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</si>
  <si>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</si>
  <si>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</si>
  <si>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</si>
  <si>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</si>
  <si>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</si>
  <si>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</si>
  <si>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</si>
  <si>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</si>
  <si>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</si>
  <si>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</si>
  <si>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</si>
  <si>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</si>
  <si>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</si>
  <si>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</si>
  <si>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</si>
  <si>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</si>
  <si>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</si>
  <si>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</si>
  <si>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</si>
  <si>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</si>
  <si>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</si>
  <si>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</si>
  <si>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</si>
  <si>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</si>
  <si>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</si>
  <si>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</si>
  <si>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</si>
  <si>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</si>
  <si>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</si>
  <si>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</si>
  <si>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</si>
  <si>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</si>
  <si>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</si>
  <si>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</si>
  <si>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</si>
  <si>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</si>
  <si>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</si>
  <si>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</si>
  <si>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</si>
  <si>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</si>
  <si>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</si>
  <si>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</si>
  <si>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</si>
  <si>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</si>
  <si>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</si>
  <si>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</si>
  <si>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</si>
  <si>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</si>
  <si>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</si>
  <si>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</si>
  <si>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</si>
  <si>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</si>
  <si>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</si>
  <si>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</si>
  <si>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</si>
  <si>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</si>
  <si>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</si>
  <si>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</si>
  <si>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</si>
  <si>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</si>
  <si>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</si>
  <si>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</si>
  <si>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</si>
  <si>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</si>
  <si>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</si>
  <si>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</si>
  <si>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</si>
  <si>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</si>
  <si>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</si>
  <si>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</si>
  <si>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</si>
  <si>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</si>
  <si>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</si>
  <si>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</si>
  <si>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</si>
  <si>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</si>
  <si>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</si>
  <si>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</si>
  <si>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</si>
  <si>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</si>
  <si>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</si>
  <si>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</si>
  <si>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</si>
  <si>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</si>
  <si>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</si>
  <si>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</si>
  <si>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</si>
  <si>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</si>
  <si>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</si>
  <si>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</si>
  <si>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</si>
  <si>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</si>
  <si>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</si>
  <si>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</si>
  <si>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</si>
  <si>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</si>
  <si>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</si>
  <si>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</si>
  <si>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</si>
  <si>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</si>
  <si>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</si>
  <si>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</si>
  <si>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</si>
  <si>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</si>
  <si>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</si>
  <si>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</si>
  <si>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</si>
  <si>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</si>
  <si>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</si>
  <si>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</si>
  <si>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</si>
  <si>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</si>
  <si>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</si>
  <si>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</si>
  <si>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</si>
  <si>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</si>
  <si>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</si>
  <si>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</si>
  <si>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</si>
  <si>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</si>
  <si>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</si>
  <si>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</si>
  <si>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</si>
  <si>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</si>
  <si>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</si>
  <si>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</si>
  <si>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</si>
  <si>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</si>
  <si>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</si>
  <si>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</si>
  <si>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</si>
  <si>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</si>
  <si>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</si>
  <si>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</si>
  <si>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</si>
  <si>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</si>
  <si>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</si>
  <si>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</si>
  <si>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</si>
  <si>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</si>
  <si>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</si>
  <si>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</si>
  <si>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</si>
  <si>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</si>
  <si>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</si>
  <si>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</si>
  <si>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</si>
  <si>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</si>
  <si>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</si>
  <si>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</si>
  <si>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</si>
  <si>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</si>
  <si>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</si>
  <si>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</si>
  <si>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</si>
  <si>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</si>
  <si>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</si>
  <si>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</si>
  <si>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</si>
  <si>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</si>
  <si>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</si>
  <si>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</si>
  <si>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</si>
  <si>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</si>
  <si>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</si>
  <si>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</si>
  <si>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</si>
  <si>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</si>
  <si>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</si>
  <si>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</si>
  <si>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</si>
  <si>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</si>
  <si>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</si>
  <si>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R</t>
  </si>
  <si>
    <t>N</t>
  </si>
  <si>
    <t>JAIN</t>
  </si>
  <si>
    <t>31-Dec-2020</t>
  </si>
  <si>
    <t>RAMAN</t>
  </si>
  <si>
    <t>K</t>
  </si>
  <si>
    <t>DEEWAKAR</t>
  </si>
  <si>
    <t>NARASIMHA</t>
  </si>
  <si>
    <t>MURTHY</t>
  </si>
  <si>
    <t>"LALITHA KRUPA", 78/114B, 12TH CROSS, RAMANAJU ROAD, MYSORE -</t>
  </si>
  <si>
    <t>SIMM0000000000K00471</t>
  </si>
  <si>
    <t>MAAYUR</t>
  </si>
  <si>
    <t>Z</t>
  </si>
  <si>
    <t>SANGHANI</t>
  </si>
  <si>
    <t>ZHAVERILAL</t>
  </si>
  <si>
    <t>109, RAMACHANDRA ROAD, R.S. PURAM, , COIMBATORE -</t>
  </si>
  <si>
    <t>SIMM0000000000M00596</t>
  </si>
  <si>
    <t>MAMTA</t>
  </si>
  <si>
    <t>KUMARI</t>
  </si>
  <si>
    <t>AGARWAL</t>
  </si>
  <si>
    <t>VISHWANATH</t>
  </si>
  <si>
    <t>74/215 DHANKUTTI, , , KANPUR</t>
  </si>
  <si>
    <t>SIMM0000000000M00198</t>
  </si>
  <si>
    <t>MOHINI</t>
  </si>
  <si>
    <t>LULLA</t>
  </si>
  <si>
    <t>CHARANSINGH</t>
  </si>
  <si>
    <t>A 52 AARAM COOP HSG SOCIETY, VAKOLA, , BOMBAY</t>
  </si>
  <si>
    <t>SIMM0000000000M00324</t>
  </si>
  <si>
    <t>MRCHARANSINGHLULLA</t>
  </si>
  <si>
    <t>PACHIKA</t>
  </si>
  <si>
    <t>SUMA</t>
  </si>
  <si>
    <t>P</t>
  </si>
  <si>
    <t>SANJEEVA</t>
  </si>
  <si>
    <t>REDDY</t>
  </si>
  <si>
    <t>G-41 G-42 RBI STAFF QUARTERS, TELENKHEDI ROAD, CIVIL LINES, NAGPUR</t>
  </si>
  <si>
    <t>SIMM0000000000P00508</t>
  </si>
  <si>
    <t>PACHIKASANJEEVAREDDY</t>
  </si>
  <si>
    <t>PILLAYAMPET</t>
  </si>
  <si>
    <t>NARAYANASWAMY</t>
  </si>
  <si>
    <t>RANGAN</t>
  </si>
  <si>
    <t>ANJANAYA, 177 T T K ROAD, ALWARPET, CHENNAI</t>
  </si>
  <si>
    <t>SIMM0000000000P00525</t>
  </si>
  <si>
    <t>PRABHABEN</t>
  </si>
  <si>
    <t>AMIN</t>
  </si>
  <si>
    <t>RAMANBHAI</t>
  </si>
  <si>
    <t>A</t>
  </si>
  <si>
    <t>F/2, BHAGAMRIT APTS., VAKILVADI, OPP. L.G. HOSP., MANINAGAR, AHMEDABAD -</t>
  </si>
  <si>
    <t>SIMM0000000000P00208</t>
  </si>
  <si>
    <t>DILIPKUMARPATEL</t>
  </si>
  <si>
    <t>PRASHANT</t>
  </si>
  <si>
    <t>SHIVAJI</t>
  </si>
  <si>
    <t>KAKODKAR</t>
  </si>
  <si>
    <t>S KAKODKAR</t>
  </si>
  <si>
    <t>SHIVKUNJ, MARUTIGAD - ROAD, CURCHOREM, GOA -</t>
  </si>
  <si>
    <t>SIMM0000000000P00542</t>
  </si>
  <si>
    <t>SUNDARA</t>
  </si>
  <si>
    <t>IYER</t>
  </si>
  <si>
    <t>NO. 18, C.P. RAMASAMY ST., ABIRAMAPURAM, , CHENNAI -</t>
  </si>
  <si>
    <t>SIMM0000000000R00115</t>
  </si>
  <si>
    <t>SYBIL</t>
  </si>
  <si>
    <t>DA</t>
  </si>
  <si>
    <t>COSTA</t>
  </si>
  <si>
    <t>ALEIXO</t>
  </si>
  <si>
    <t>62 HEIMAT, CENTRAL AVENUE, SANTACRUZ WEST, BOMBAY</t>
  </si>
  <si>
    <t>SIMM0000000000S00683</t>
  </si>
  <si>
    <t>DRCYNTHIAPINTO</t>
  </si>
  <si>
    <t>BHUJANGA</t>
  </si>
  <si>
    <t>KALIANPUR</t>
  </si>
  <si>
    <t>PATTABHI</t>
  </si>
  <si>
    <t>THULASI NILAYA AMBALPADY</t>
  </si>
  <si>
    <t>12056700-00412710-SI00</t>
  </si>
  <si>
    <t>BVIPK5542F</t>
  </si>
  <si>
    <t>01-AUG-1948</t>
  </si>
  <si>
    <t>L29299PN1960PLC011645</t>
  </si>
  <si>
    <t>SIMMONDS MARSHALL LIMITED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</si>
</sst>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0"/>
  <sheetViews>
    <sheetView tabSelected="1" zoomScalePageLayoutView="0" workbookViewId="0" topLeftCell="A1">
      <selection activeCell="Q16" sqref="Q16"/>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1027</v>
      </c>
      <c r="C2" s="35"/>
      <c r="F2" s="8" t="s">
        <v>919</v>
      </c>
      <c r="G2" s="36" t="s">
        <v>1028</v>
      </c>
      <c r="H2" s="37"/>
      <c r="I2" s="38"/>
      <c r="K2" s="26"/>
    </row>
    <row r="3" s="7" customFormat="1" ht="15">
      <c r="K3" s="25"/>
    </row>
    <row r="4" spans="1:11" s="7" customFormat="1" ht="15" customHeight="1">
      <c r="A4" s="39" t="s">
        <v>920</v>
      </c>
      <c r="B4" s="39"/>
      <c r="C4" s="39"/>
      <c r="D4" s="40"/>
      <c r="E4" s="41">
        <v>15002</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45">
      <c r="A10" s="24" t="s">
        <v>959</v>
      </c>
      <c r="B10" s="24" t="s">
        <v>955</v>
      </c>
      <c r="C10" s="24" t="s">
        <v>960</v>
      </c>
      <c r="D10" s="24" t="s">
        <v>961</v>
      </c>
      <c r="E10" s="24" t="s">
        <v>962</v>
      </c>
      <c r="G10" s="24" t="s">
        <v>963</v>
      </c>
      <c r="H10" s="22" t="s">
        <v>50</v>
      </c>
      <c r="I10" s="22" t="s">
        <v>28</v>
      </c>
      <c r="K10" s="27">
        <v>570004</v>
      </c>
      <c r="L10" s="24" t="s">
        <v>964</v>
      </c>
      <c r="N10" s="28">
        <v>1000</v>
      </c>
      <c r="O10" s="23">
        <v>2000</v>
      </c>
      <c r="P10" s="24" t="s">
        <v>957</v>
      </c>
      <c r="W10" s="22" t="s">
        <v>953</v>
      </c>
      <c r="X10" s="22" t="s">
        <v>953</v>
      </c>
      <c r="Z10" s="29">
        <v>22022</v>
      </c>
    </row>
    <row r="11" spans="1:24" ht="30">
      <c r="A11" s="24" t="s">
        <v>965</v>
      </c>
      <c r="B11" s="24" t="s">
        <v>966</v>
      </c>
      <c r="C11" s="24" t="s">
        <v>967</v>
      </c>
      <c r="D11" s="24" t="s">
        <v>968</v>
      </c>
      <c r="E11" s="24" t="s">
        <v>956</v>
      </c>
      <c r="G11" s="24" t="s">
        <v>969</v>
      </c>
      <c r="H11" s="22" t="s">
        <v>50</v>
      </c>
      <c r="I11" s="22" t="s">
        <v>42</v>
      </c>
      <c r="K11" s="27">
        <v>641002</v>
      </c>
      <c r="L11" s="24" t="s">
        <v>970</v>
      </c>
      <c r="N11" s="28">
        <v>500</v>
      </c>
      <c r="O11" s="23">
        <v>1000</v>
      </c>
      <c r="P11" s="24" t="s">
        <v>957</v>
      </c>
      <c r="W11" s="22" t="s">
        <v>953</v>
      </c>
      <c r="X11" s="22" t="s">
        <v>953</v>
      </c>
    </row>
    <row r="12" spans="1:24" ht="30">
      <c r="A12" s="24" t="s">
        <v>971</v>
      </c>
      <c r="B12" s="24" t="s">
        <v>972</v>
      </c>
      <c r="C12" s="24" t="s">
        <v>973</v>
      </c>
      <c r="D12" s="24" t="s">
        <v>974</v>
      </c>
      <c r="E12" s="24" t="s">
        <v>973</v>
      </c>
      <c r="G12" s="24" t="s">
        <v>975</v>
      </c>
      <c r="H12" s="22" t="s">
        <v>50</v>
      </c>
      <c r="I12" s="22" t="s">
        <v>45</v>
      </c>
      <c r="K12" s="27">
        <v>208001</v>
      </c>
      <c r="L12" s="24" t="s">
        <v>976</v>
      </c>
      <c r="N12" s="28">
        <v>500</v>
      </c>
      <c r="O12" s="23">
        <v>1000</v>
      </c>
      <c r="P12" s="24" t="s">
        <v>957</v>
      </c>
      <c r="W12" s="22" t="s">
        <v>953</v>
      </c>
      <c r="X12" s="22" t="s">
        <v>953</v>
      </c>
    </row>
    <row r="13" spans="1:24" ht="30">
      <c r="A13" s="24" t="s">
        <v>977</v>
      </c>
      <c r="B13" s="24" t="s">
        <v>978</v>
      </c>
      <c r="D13" s="24" t="s">
        <v>979</v>
      </c>
      <c r="E13" s="24" t="s">
        <v>978</v>
      </c>
      <c r="G13" s="24" t="s">
        <v>980</v>
      </c>
      <c r="H13" s="22" t="s">
        <v>50</v>
      </c>
      <c r="I13" s="22" t="s">
        <v>32</v>
      </c>
      <c r="K13" s="27">
        <v>400055</v>
      </c>
      <c r="L13" s="24" t="s">
        <v>981</v>
      </c>
      <c r="N13" s="28">
        <v>500</v>
      </c>
      <c r="O13" s="23">
        <v>1000</v>
      </c>
      <c r="P13" s="24" t="s">
        <v>957</v>
      </c>
      <c r="U13" s="22" t="s">
        <v>982</v>
      </c>
      <c r="W13" s="22" t="s">
        <v>953</v>
      </c>
      <c r="X13" s="22" t="s">
        <v>953</v>
      </c>
    </row>
    <row r="14" spans="1:24" ht="45">
      <c r="A14" s="24" t="s">
        <v>983</v>
      </c>
      <c r="B14" s="24" t="s">
        <v>984</v>
      </c>
      <c r="D14" s="24" t="s">
        <v>985</v>
      </c>
      <c r="E14" s="24" t="s">
        <v>986</v>
      </c>
      <c r="F14" s="24" t="s">
        <v>987</v>
      </c>
      <c r="G14" s="24" t="s">
        <v>988</v>
      </c>
      <c r="H14" s="22" t="s">
        <v>50</v>
      </c>
      <c r="I14" s="22" t="s">
        <v>32</v>
      </c>
      <c r="K14" s="27">
        <v>440001</v>
      </c>
      <c r="L14" s="24" t="s">
        <v>989</v>
      </c>
      <c r="N14" s="28">
        <v>500</v>
      </c>
      <c r="O14" s="23">
        <v>1000</v>
      </c>
      <c r="P14" s="24" t="s">
        <v>957</v>
      </c>
      <c r="U14" s="22" t="s">
        <v>990</v>
      </c>
      <c r="W14" s="22" t="s">
        <v>953</v>
      </c>
      <c r="X14" s="22" t="s">
        <v>953</v>
      </c>
    </row>
    <row r="15" spans="1:24" ht="30">
      <c r="A15" s="24" t="s">
        <v>991</v>
      </c>
      <c r="B15" s="24" t="s">
        <v>992</v>
      </c>
      <c r="C15" s="24" t="s">
        <v>993</v>
      </c>
      <c r="D15" s="24" t="s">
        <v>954</v>
      </c>
      <c r="E15" s="24" t="s">
        <v>992</v>
      </c>
      <c r="G15" s="24" t="s">
        <v>994</v>
      </c>
      <c r="H15" s="22" t="s">
        <v>50</v>
      </c>
      <c r="I15" s="22" t="s">
        <v>42</v>
      </c>
      <c r="K15" s="27">
        <v>600018</v>
      </c>
      <c r="L15" s="24" t="s">
        <v>995</v>
      </c>
      <c r="N15" s="28">
        <v>1000</v>
      </c>
      <c r="O15" s="23">
        <v>2000</v>
      </c>
      <c r="P15" s="24" t="s">
        <v>957</v>
      </c>
      <c r="W15" s="22" t="s">
        <v>953</v>
      </c>
      <c r="X15" s="22" t="s">
        <v>953</v>
      </c>
    </row>
    <row r="16" spans="1:24" ht="45">
      <c r="A16" s="24" t="s">
        <v>996</v>
      </c>
      <c r="B16" s="24" t="s">
        <v>997</v>
      </c>
      <c r="D16" s="24" t="s">
        <v>998</v>
      </c>
      <c r="E16" s="24" t="s">
        <v>999</v>
      </c>
      <c r="F16" s="24" t="s">
        <v>997</v>
      </c>
      <c r="G16" s="24" t="s">
        <v>1000</v>
      </c>
      <c r="H16" s="22" t="s">
        <v>50</v>
      </c>
      <c r="I16" s="22" t="s">
        <v>23</v>
      </c>
      <c r="K16" s="27">
        <v>380008</v>
      </c>
      <c r="L16" s="24" t="s">
        <v>1001</v>
      </c>
      <c r="N16" s="28">
        <v>500</v>
      </c>
      <c r="O16" s="23">
        <v>1000</v>
      </c>
      <c r="P16" s="24" t="s">
        <v>957</v>
      </c>
      <c r="U16" s="22" t="s">
        <v>1002</v>
      </c>
      <c r="W16" s="22" t="s">
        <v>953</v>
      </c>
      <c r="X16" s="22" t="s">
        <v>953</v>
      </c>
    </row>
    <row r="17" spans="1:24" ht="30">
      <c r="A17" s="24" t="s">
        <v>1003</v>
      </c>
      <c r="B17" s="24" t="s">
        <v>1004</v>
      </c>
      <c r="C17" s="24" t="s">
        <v>1005</v>
      </c>
      <c r="D17" s="24" t="s">
        <v>1004</v>
      </c>
      <c r="E17" s="24" t="s">
        <v>954</v>
      </c>
      <c r="F17" s="24" t="s">
        <v>1006</v>
      </c>
      <c r="G17" s="24" t="s">
        <v>1007</v>
      </c>
      <c r="H17" s="22" t="s">
        <v>50</v>
      </c>
      <c r="I17" s="22" t="s">
        <v>22</v>
      </c>
      <c r="K17" s="27">
        <v>403706</v>
      </c>
      <c r="L17" s="24" t="s">
        <v>1008</v>
      </c>
      <c r="N17" s="28">
        <v>1500</v>
      </c>
      <c r="O17" s="23">
        <v>3000</v>
      </c>
      <c r="P17" s="24" t="s">
        <v>957</v>
      </c>
      <c r="W17" s="22" t="s">
        <v>953</v>
      </c>
      <c r="X17" s="22" t="s">
        <v>953</v>
      </c>
    </row>
    <row r="18" spans="1:24" ht="30">
      <c r="A18" s="24" t="s">
        <v>954</v>
      </c>
      <c r="B18" s="24" t="s">
        <v>1009</v>
      </c>
      <c r="C18" s="24" t="s">
        <v>958</v>
      </c>
      <c r="D18" s="24" t="s">
        <v>959</v>
      </c>
      <c r="E18" s="24" t="s">
        <v>954</v>
      </c>
      <c r="F18" s="24" t="s">
        <v>1010</v>
      </c>
      <c r="G18" s="24" t="s">
        <v>1011</v>
      </c>
      <c r="H18" s="22" t="s">
        <v>50</v>
      </c>
      <c r="I18" s="22" t="s">
        <v>42</v>
      </c>
      <c r="K18" s="27">
        <v>600018</v>
      </c>
      <c r="L18" s="24" t="s">
        <v>1012</v>
      </c>
      <c r="N18" s="28">
        <v>500</v>
      </c>
      <c r="O18" s="23">
        <v>1000</v>
      </c>
      <c r="P18" s="24" t="s">
        <v>957</v>
      </c>
      <c r="W18" s="22" t="s">
        <v>953</v>
      </c>
      <c r="X18" s="22" t="s">
        <v>953</v>
      </c>
    </row>
    <row r="19" spans="1:24" ht="30">
      <c r="A19" s="24" t="s">
        <v>1013</v>
      </c>
      <c r="B19" s="24" t="s">
        <v>1014</v>
      </c>
      <c r="C19" s="24" t="s">
        <v>1015</v>
      </c>
      <c r="D19" s="24" t="s">
        <v>1016</v>
      </c>
      <c r="G19" s="24" t="s">
        <v>1017</v>
      </c>
      <c r="H19" s="22" t="s">
        <v>50</v>
      </c>
      <c r="I19" s="22" t="s">
        <v>32</v>
      </c>
      <c r="K19" s="27">
        <v>400054</v>
      </c>
      <c r="L19" s="24" t="s">
        <v>1018</v>
      </c>
      <c r="N19" s="28">
        <v>1000</v>
      </c>
      <c r="O19" s="23">
        <v>2000</v>
      </c>
      <c r="P19" s="24" t="s">
        <v>957</v>
      </c>
      <c r="U19" s="22" t="s">
        <v>1019</v>
      </c>
      <c r="W19" s="22" t="s">
        <v>953</v>
      </c>
      <c r="X19" s="22" t="s">
        <v>953</v>
      </c>
    </row>
    <row r="20" spans="1:24" ht="30">
      <c r="A20" s="24" t="s">
        <v>1020</v>
      </c>
      <c r="B20" s="24" t="s">
        <v>1021</v>
      </c>
      <c r="C20" s="24" t="s">
        <v>1022</v>
      </c>
      <c r="D20" s="24" t="s">
        <v>49</v>
      </c>
      <c r="G20" s="24" t="s">
        <v>1023</v>
      </c>
      <c r="H20" s="22" t="s">
        <v>50</v>
      </c>
      <c r="I20" s="22" t="s">
        <v>28</v>
      </c>
      <c r="K20" s="27">
        <v>576103</v>
      </c>
      <c r="M20" s="24" t="s">
        <v>1024</v>
      </c>
      <c r="N20" s="28">
        <v>1</v>
      </c>
      <c r="O20" s="23">
        <v>2</v>
      </c>
      <c r="P20" s="24" t="s">
        <v>957</v>
      </c>
      <c r="Q20" s="22" t="s">
        <v>1025</v>
      </c>
      <c r="R20" s="24" t="s">
        <v>1026</v>
      </c>
      <c r="W20" s="22" t="s">
        <v>953</v>
      </c>
      <c r="X20" s="22" t="s">
        <v>953</v>
      </c>
    </row>
  </sheetData>
  <sheetProtection password="CB83" sheet="1" objects="1" scenarios="1" selectLockedCells="1"/>
  <mergeCells count="5">
    <mergeCell ref="B2:C2"/>
    <mergeCell ref="G2:I2"/>
    <mergeCell ref="A4:D4"/>
    <mergeCell ref="E4:F4"/>
    <mergeCell ref="A1:M1"/>
  </mergeCells>
  <dataValidations count="23">
    <dataValidation type="textLength" allowBlank="1" showInputMessage="1" showErrorMessage="1" errorTitle="Invalid CIN" error="Please enter a valid CIN" sqref="B2:C2">
      <formula1>8</formula1>
      <formula2>21</formula2>
    </dataValidation>
    <dataValidation type="whole" allowBlank="1" showInputMessage="1" showErrorMessage="1" errorTitle="Input Error" error="Please enter valid Number of Shares. Values can range from (1-999999999999999)" sqref="N43:N65536">
      <formula1>1</formula1>
      <formula2>999999999999999</formula2>
    </dataValidation>
    <dataValidation type="textLength" allowBlank="1" showInputMessage="1" showErrorMessage="1" errorTitle="Input Error" error="Please enter the Date of AGM in the required format" sqref="L2">
      <formula1>1</formula1>
      <formula2>11</formula2>
    </dataValidation>
    <dataValidation allowBlank="1" showInputMessage="1" showErrorMessage="1" errorTitle="Invalid selection" error="please select from drop down" sqref="W9"/>
    <dataValidation operator="equal" allowBlank="1" showErrorMessage="1" errorTitle="Invalid Date" error="Invalid date format" sqref="R9"/>
    <dataValidation type="decimal" allowBlank="1" showInputMessage="1" showErrorMessage="1" errorTitle="Input Error" error="Please enter the proper Nominal Value of Shares ranging from 0.01 to 9999999999999.99 " sqref="O43:O65536 N42">
      <formula1>0.01</formula1>
      <formula2>9999999999999.99</formula2>
    </dataValidation>
    <dataValidation type="textLength" allowBlank="1" showInputMessage="1" showErrorMessage="1" errorTitle="Input Error" error="Please enter the Date of Event in the required format" sqref="P43:P65536 O42">
      <formula1>1</formula1>
      <formula2>11</formula2>
    </dataValidation>
    <dataValidation type="list" allowBlank="1" showErrorMessage="1" errorTitle="Invalid Value" error="Please select from Drop down list" sqref="W43:W65536 V42">
      <formula1>ss</formula1>
    </dataValidation>
    <dataValidation type="list" allowBlank="1" showInputMessage="1" showErrorMessage="1" sqref="X43:X65536 W42">
      <formula1>ss</formula1>
    </dataValidation>
    <dataValidation type="textLength" operator="equal" allowBlank="1" showErrorMessage="1" errorTitle="Invalid PAN" error="PAN should contain 10 characters" sqref="Q43:Q65536 Q9 P42">
      <formula1>10</formula1>
    </dataValidation>
    <dataValidation type="textLength" operator="equal" allowBlank="1" showErrorMessage="1" errorTitle="Invalid Date" error="Invalid date format" sqref="R43:R65536 Q42">
      <formula1>11</formula1>
    </dataValidation>
    <dataValidation type="textLength" operator="equal" allowBlank="1" showErrorMessage="1" errorTitle="Invalid Aadhar" error="Aadhar should contain 12 characters" sqref="S43:S65536 S9 R42">
      <formula1>12</formula1>
    </dataValidation>
    <dataValidation type="textLength" operator="lessThanOrEqual" allowBlank="1" showErrorMessage="1" errorTitle="Invalid Name" error="Nominee Name should be less than 100 characters" sqref="T43:T65536 T9 S42">
      <formula1>100</formula1>
    </dataValidation>
    <dataValidation type="textLength" operator="lessThanOrEqual" allowBlank="1" showErrorMessage="1" errorTitle="Invalid Name" error="Joint Holder Name should contain less than 100 characters" sqref="U43:U65536 U9 T42">
      <formula1>100</formula1>
    </dataValidation>
    <dataValidation allowBlank="1" showErrorMessage="1" errorTitle="Invalid Remarks" error="Remarks should be less than 100 characters" sqref="V9 V43:V65536 U42"/>
    <dataValidation type="textLength" allowBlank="1" showInputMessage="1" showErrorMessage="1" errorTitle="Input Errpr" error="You cannot enter Name more than 35 characters." sqref="A42:F65536">
      <formula1>1</formula1>
      <formula2>35</formula2>
    </dataValidation>
    <dataValidation type="textLength" allowBlank="1" showInputMessage="1" showErrorMessage="1" errorTitle="Input Error" error="You cannot enter Address more than 300 characters" sqref="G42:G65536">
      <formula1>1</formula1>
      <formula2>300</formula2>
    </dataValidation>
    <dataValidation type="list" allowBlank="1" showInputMessage="1" showErrorMessage="1" errorTitle="Invalid Input" error="Please select a valid Country from the drop-down list" sqref="H42:H65536">
      <formula1>Country</formula1>
    </dataValidation>
    <dataValidation type="list" allowBlank="1" showInputMessage="1" showErrorMessage="1" errorTitle="Invalid Input" error="Please select a valid State from the drop-down list" sqref="I42:I65536">
      <formula1>INDIRECT(IF(H42="INDIA",H42,"NA"))</formula1>
    </dataValidation>
    <dataValidation type="list" allowBlank="1" showInputMessage="1" showErrorMessage="1" errorTitle="Invalid Input" error="Please select a valid District from the drop-down list" sqref="J42:J65536">
      <formula1>INDIRECT(SUBSTITUTE(I42," ",""))</formula1>
    </dataValidation>
    <dataValidation type="textLength" allowBlank="1" showInputMessage="1" showErrorMessage="1" errorTitle="Inout Error" error="Please enter a valid Pin Code" sqref="K42:K65536">
      <formula1>6</formula1>
      <formula2>12</formula2>
    </dataValidation>
    <dataValidation type="textLength" allowBlank="1" showInputMessage="1" showErrorMessage="1" errorTitle="Input Error" error="Folio Number should be alphanumeric and less than or equal 20 characters." sqref="L42: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42:M65536">
      <formula1>60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gmj6141</cp:lastModifiedBy>
  <dcterms:created xsi:type="dcterms:W3CDTF">2015-10-02T05:18:36Z</dcterms:created>
  <dcterms:modified xsi:type="dcterms:W3CDTF">2021-01-04T09:00:14Z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